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/>
  </bookViews>
  <sheets>
    <sheet name="Grunt " sheetId="2" r:id="rId1"/>
  </sheets>
  <calcPr calcId="181029"/>
</workbook>
</file>

<file path=xl/calcChain.xml><?xml version="1.0" encoding="utf-8"?>
<calcChain xmlns="http://schemas.openxmlformats.org/spreadsheetml/2006/main">
  <c r="G30" i="2"/>
</calcChain>
</file>

<file path=xl/sharedStrings.xml><?xml version="1.0" encoding="utf-8"?>
<sst xmlns="http://schemas.openxmlformats.org/spreadsheetml/2006/main" count="59" uniqueCount="53">
  <si>
    <t>NN</t>
  </si>
  <si>
    <t>²ßË³ï³ÝùÝ»ñÇ ³Ýí³ÝáõÙÁ</t>
  </si>
  <si>
    <t>â³÷. ÙÇ³íáñ</t>
  </si>
  <si>
    <t>Ì³í³ÉÁ</t>
  </si>
  <si>
    <t>ØÇ³íáñÇ ³ñÅ»ùÁ, ¹ñ³Ù</t>
  </si>
  <si>
    <t>³Ý³ÉÇ½</t>
  </si>
  <si>
    <t>ÐÇÙÝ³íá-ñáõÙ</t>
  </si>
  <si>
    <t>Î³ï³ñá-Õ³Ï³Ý ·áõÙ³ñÁ, Ñ³½.¹ñ³Ù</t>
  </si>
  <si>
    <t>Ü ² Ê ² Ð ² Þ Æ ì  N 2</t>
  </si>
  <si>
    <t>µ/ áã Í³í³É³ÛÇÝ ³ßË³ï³ÝùÝ»ñ</t>
  </si>
  <si>
    <t>êòðÆÎê
Ø-82
³Õ.369</t>
  </si>
  <si>
    <t>ÙÇÝã¨ 0,5 Ñ³½.Ñ³ Ù³Ï»ñ»ëáí</t>
  </si>
  <si>
    <t xml:space="preserve">³/ </t>
  </si>
  <si>
    <t>1,0 Ñ³½.Ñ³ Ù³Ï»ñ»ëáí</t>
  </si>
  <si>
    <t xml:space="preserve">µ/ </t>
  </si>
  <si>
    <t>ÀÜ¸²ØºÜÀ</t>
  </si>
  <si>
    <t xml:space="preserve">·/ </t>
  </si>
  <si>
    <t>1,5 Ñ³½.Ñ³ Ù³Ï»ñ»ëáí</t>
  </si>
  <si>
    <t xml:space="preserve">¹/ </t>
  </si>
  <si>
    <t>5,0 Ñ³½.Ñ³ Ù³Ï»ñ»ëáí</t>
  </si>
  <si>
    <t>1.1</t>
  </si>
  <si>
    <t>1.2</t>
  </si>
  <si>
    <t>2</t>
  </si>
  <si>
    <t xml:space="preserve">Þ³Ñ³·áñÍáÕ³Ï³Ý çñ³ã³÷áõÃÛáõÝ </t>
  </si>
  <si>
    <t>3</t>
  </si>
  <si>
    <t>4</t>
  </si>
  <si>
    <t xml:space="preserve">È³µáñ³ïáñ ³ßË³ï³ÝùÝ»ñÇ Ï³Ù»ñ³É Ùß³ÏáõÙ </t>
  </si>
  <si>
    <t>Ñ³Ù³-Ï³ñ·</t>
  </si>
  <si>
    <t xml:space="preserve">ã³÷áõÙ </t>
  </si>
  <si>
    <t>%</t>
  </si>
  <si>
    <t>³Õ.310 Ï.7</t>
  </si>
  <si>
    <t>³Õ.299 Ï.90</t>
  </si>
  <si>
    <t>³Õ.316 Ï.1</t>
  </si>
  <si>
    <t>§1</t>
  </si>
  <si>
    <t>§2</t>
  </si>
  <si>
    <t>§3</t>
  </si>
  <si>
    <t>§4</t>
  </si>
  <si>
    <t xml:space="preserve">  - ¹³ßï³ÛÇÝ ³ßË³ï³ÝùÝ»ñ (4x1) (89x1,3x1,3x480,0)</t>
  </si>
  <si>
    <t xml:space="preserve">  - Ï³Ù»ñ³É Ùß³ÏáõÙÝ»ñ (29x1,3x1,3x480,0)</t>
  </si>
  <si>
    <t xml:space="preserve">  - ¹³ßï³ÛÇÝ ³ßË³ï³ÝùÝ»ñ (4x3) (147x1,3x1,3x480,0)</t>
  </si>
  <si>
    <t xml:space="preserve">  - Ï³Ù»ñ³É Ùß³ÏáõÙÝ»ñ (51x1,3x1,3x480,0)</t>
  </si>
  <si>
    <t xml:space="preserve">  - ¹³ßï³ÛÇÝ ³ßË³ï³ÝùÝ»ñ (4x4) (192x1,3x1,3x480,0)</t>
  </si>
  <si>
    <t xml:space="preserve">  - Ï³Ù»ñ³É Ùß³ÏáõÙÝ»ñ (66x1,3x1,3x480,0)</t>
  </si>
  <si>
    <t xml:space="preserve">  - ¹³ßï³ÛÇÝ ³ßË³ï³ÝùÝ»ñ (4x5) (307x1,3x1,3x480,0)</t>
  </si>
  <si>
    <t xml:space="preserve">  - Ï³Ù»ñ³É Ùß³ÏáõÙÝ»ñ (73x1,3x1,3x480,0)</t>
  </si>
  <si>
    <t xml:space="preserve">  - ¹³ßï³ÛÇÝ ³ßË³ï³ÝùÝ»ñ (4x4) (89x1,3x1,3x480,0)</t>
  </si>
  <si>
    <t>¸ñ»Ý³Å³ÛÇÝ çñ»ñÇ Í³ËëÇ ã³÷áõÙÝ»ñ ¨ Ï³Ù»ñ³É Ùß³ÏáõÙÝ»ñ çñ³ã³÷³Ï³Ý åïï³Ýáí 40 ÑÇ¹ñáåáëï»ñáõÙ »é³ÙëÛ³ÏÁ Ù»Ï 40 x4=160 (28x1,3x1,25x480,0)</t>
  </si>
  <si>
    <t>¸ñ»Ý³Å³ÛÇÝ çñ»ñÇ ùÇÙÇ³Ï³Ý ³Ý³ÉÇ½ »é³ÙëÛ³ÏÁ Ù»Ï (38x4) (7,3x0,7x1,3x480,0)</t>
  </si>
  <si>
    <t>î³ëÝÛáÃ ÙÇÉÇáÝ ãáñë Ñ³ñÛáõñ »ñ»ëáõÝ Ù»Ï Ñ³½³ñ áõÃ Ñ³ñÛáõñ ¹ñ³Ù</t>
  </si>
  <si>
    <t>Ð³Ýñ³å»ïáõÃÛ³Ý ÏáÉ»Ïïáñ³¹ñ»Ý³Å³ÛÇÝ ó³Ýó»ñÇ ï»ËÝÇÏ³Ï³Ý íÇ×³ÏÇ ÑëÏáÕáõÃÛáõÝ »é³ÙëÛ³ÏÁ Ù»Ï 34,5 Ñ³½.Ñ³ Ù³Ï»ñ»ëÇ íñ³, 17 Ñ³Ù³Ï³ñ·, áñÇó</t>
  </si>
  <si>
    <t>²ñ³ñ³ïÛ³Ý Ñ³ñÃ³í³ÛñáõÙ 32,8 Ñ³½. Ñ³,                                                                                                                                                                                                      13 Ñ³Ù³Ï³ñ·</t>
  </si>
  <si>
    <t>Èáéáõ, Îáï³ÛùÇ, ¶»Õ³ñùáõÝÇùÇ ¨ ÞÇñ³ÏÇ Ù³ñ½»ñáõÙ 1,7 Ñ³½.Ñ³ 4 Ñ³Ù³Ï³ñ·` ÙÇÝã¨ 0.5 Ñ³½. Ñ³ Ù³Ï»ñ»ëáí</t>
  </si>
  <si>
    <t>2020Ã. ÐÐ ÏáÉ»Ïïáñ³¹ñ»Ý³Å³ÛÇÝ ó³ÝóÇ å³Ñå³ÝáõÙ ¨ ß³Ñ³·áñÍáõÙ</t>
  </si>
</sst>
</file>

<file path=xl/styles.xml><?xml version="1.0" encoding="utf-8"?>
<styleSheet xmlns="http://schemas.openxmlformats.org/spreadsheetml/2006/main">
  <numFmts count="2">
    <numFmt numFmtId="180" formatCode="0.0"/>
    <numFmt numFmtId="181" formatCode="0.000"/>
  </numFmts>
  <fonts count="14">
    <font>
      <sz val="10"/>
      <name val="Arial"/>
      <charset val="204"/>
    </font>
    <font>
      <sz val="10"/>
      <name val="Arial Armenian"/>
      <family val="2"/>
      <charset val="204"/>
    </font>
    <font>
      <sz val="8"/>
      <name val="Arial Armenian"/>
      <family val="2"/>
      <charset val="204"/>
    </font>
    <font>
      <sz val="10"/>
      <name val="Arial"/>
      <family val="2"/>
    </font>
    <font>
      <sz val="11"/>
      <name val="Arial Armenian"/>
      <family val="2"/>
    </font>
    <font>
      <b/>
      <sz val="12"/>
      <name val="Arial Armenian"/>
      <family val="2"/>
    </font>
    <font>
      <i/>
      <sz val="8"/>
      <name val="Arial Armenian"/>
      <family val="2"/>
      <charset val="204"/>
    </font>
    <font>
      <sz val="9"/>
      <name val="Arial Armenian"/>
      <family val="2"/>
      <charset val="204"/>
    </font>
    <font>
      <sz val="10"/>
      <name val="Arial Armenian"/>
      <family val="2"/>
    </font>
    <font>
      <sz val="9"/>
      <name val="Lucida Console"/>
      <family val="3"/>
      <charset val="204"/>
    </font>
    <font>
      <i/>
      <sz val="10"/>
      <name val="Arial Armenian"/>
      <family val="2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81" fontId="1" fillId="0" borderId="0" xfId="0" applyNumberFormat="1" applyFont="1"/>
    <xf numFmtId="181" fontId="1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topLeftCell="A29" zoomScale="140" zoomScaleNormal="140" workbookViewId="0">
      <selection activeCell="C42" sqref="C42"/>
    </sheetView>
  </sheetViews>
  <sheetFormatPr defaultRowHeight="12.75"/>
  <cols>
    <col min="1" max="1" width="5" style="1" customWidth="1"/>
    <col min="2" max="2" width="41.7109375" style="1" customWidth="1"/>
    <col min="3" max="6" width="9.140625" style="1"/>
    <col min="7" max="7" width="10" style="1" customWidth="1"/>
    <col min="8" max="9" width="9.140625" style="1"/>
    <col min="10" max="10" width="11.42578125" style="1" customWidth="1"/>
    <col min="11" max="16384" width="9.140625" style="1"/>
  </cols>
  <sheetData>
    <row r="1" spans="1:10" ht="13.5">
      <c r="E1" s="40"/>
      <c r="F1" s="40"/>
      <c r="G1" s="40"/>
    </row>
    <row r="2" spans="1:10" ht="6" customHeight="1"/>
    <row r="3" spans="1:10" ht="13.5" customHeight="1">
      <c r="A3" s="36" t="s">
        <v>8</v>
      </c>
      <c r="B3" s="36"/>
      <c r="C3" s="36"/>
      <c r="D3" s="36"/>
      <c r="E3" s="36"/>
      <c r="F3" s="36"/>
      <c r="G3" s="36"/>
    </row>
    <row r="4" spans="1:10" ht="10.5" customHeight="1">
      <c r="A4" s="36"/>
      <c r="B4" s="36"/>
      <c r="C4" s="36"/>
      <c r="D4" s="36"/>
      <c r="E4" s="36"/>
      <c r="F4" s="36"/>
      <c r="G4" s="36"/>
    </row>
    <row r="5" spans="1:10" ht="19.5" customHeight="1">
      <c r="A5" s="35" t="s">
        <v>52</v>
      </c>
      <c r="B5" s="35"/>
      <c r="C5" s="35"/>
      <c r="D5" s="35"/>
      <c r="E5" s="35"/>
      <c r="F5" s="35"/>
      <c r="G5" s="35"/>
    </row>
    <row r="6" spans="1:10" ht="18" customHeight="1">
      <c r="A6" s="35" t="s">
        <v>9</v>
      </c>
      <c r="B6" s="35"/>
      <c r="C6" s="35"/>
      <c r="D6" s="35"/>
      <c r="E6" s="35"/>
      <c r="F6" s="35"/>
      <c r="G6" s="35"/>
    </row>
    <row r="7" spans="1:10" ht="47.25" customHeight="1">
      <c r="A7" s="4" t="s">
        <v>0</v>
      </c>
      <c r="B7" s="4" t="s">
        <v>1</v>
      </c>
      <c r="C7" s="4" t="s">
        <v>6</v>
      </c>
      <c r="D7" s="4" t="s">
        <v>2</v>
      </c>
      <c r="E7" s="4" t="s">
        <v>3</v>
      </c>
      <c r="F7" s="4" t="s">
        <v>4</v>
      </c>
      <c r="G7" s="4" t="s">
        <v>7</v>
      </c>
    </row>
    <row r="8" spans="1:10" ht="11.25" customHeight="1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10" ht="35.25" customHeight="1">
      <c r="A9" s="15">
        <v>1</v>
      </c>
      <c r="B9" s="5" t="s">
        <v>49</v>
      </c>
      <c r="C9" s="31" t="s">
        <v>10</v>
      </c>
      <c r="D9" s="31"/>
      <c r="E9" s="31"/>
      <c r="F9" s="31"/>
      <c r="G9" s="31"/>
    </row>
    <row r="10" spans="1:10" ht="22.5" customHeight="1">
      <c r="A10" s="15" t="s">
        <v>20</v>
      </c>
      <c r="B10" s="5" t="s">
        <v>50</v>
      </c>
      <c r="C10" s="32"/>
      <c r="D10" s="32"/>
      <c r="E10" s="32"/>
      <c r="F10" s="32"/>
      <c r="G10" s="32"/>
    </row>
    <row r="11" spans="1:10" ht="17.100000000000001" customHeight="1">
      <c r="A11" s="15" t="s">
        <v>12</v>
      </c>
      <c r="B11" s="5" t="s">
        <v>11</v>
      </c>
      <c r="C11" s="6"/>
      <c r="D11" s="9"/>
      <c r="E11" s="9"/>
      <c r="F11" s="9"/>
      <c r="G11" s="8"/>
      <c r="J11" s="13"/>
    </row>
    <row r="12" spans="1:10" ht="24" customHeight="1">
      <c r="A12" s="15"/>
      <c r="B12" s="5" t="s">
        <v>37</v>
      </c>
      <c r="C12" s="33" t="s">
        <v>33</v>
      </c>
      <c r="D12" s="39" t="s">
        <v>27</v>
      </c>
      <c r="E12" s="12">
        <v>4</v>
      </c>
      <c r="F12" s="9">
        <v>72198</v>
      </c>
      <c r="G12" s="8">
        <v>288.8</v>
      </c>
      <c r="J12" s="20"/>
    </row>
    <row r="13" spans="1:10" ht="17.100000000000001" customHeight="1">
      <c r="A13" s="15"/>
      <c r="B13" s="5" t="s">
        <v>38</v>
      </c>
      <c r="C13" s="34"/>
      <c r="D13" s="34"/>
      <c r="E13" s="12">
        <v>4</v>
      </c>
      <c r="F13" s="9">
        <v>23525</v>
      </c>
      <c r="G13" s="8">
        <v>94.1</v>
      </c>
      <c r="J13" s="20"/>
    </row>
    <row r="14" spans="1:10" ht="17.100000000000001" customHeight="1">
      <c r="A14" s="15" t="s">
        <v>14</v>
      </c>
      <c r="B14" s="5" t="s">
        <v>13</v>
      </c>
      <c r="C14" s="7"/>
      <c r="D14" s="9"/>
      <c r="E14" s="11"/>
      <c r="F14" s="9"/>
      <c r="G14" s="8"/>
      <c r="J14" s="20"/>
    </row>
    <row r="15" spans="1:10" ht="22.5" customHeight="1">
      <c r="A15" s="15"/>
      <c r="B15" s="5" t="s">
        <v>39</v>
      </c>
      <c r="C15" s="33" t="s">
        <v>34</v>
      </c>
      <c r="D15" s="39" t="s">
        <v>27</v>
      </c>
      <c r="E15" s="9">
        <v>12</v>
      </c>
      <c r="F15" s="9">
        <v>119246</v>
      </c>
      <c r="G15" s="8">
        <v>1431</v>
      </c>
      <c r="J15" s="20"/>
    </row>
    <row r="16" spans="1:10" ht="17.100000000000001" customHeight="1">
      <c r="A16" s="15"/>
      <c r="B16" s="5" t="s">
        <v>40</v>
      </c>
      <c r="C16" s="34"/>
      <c r="D16" s="34"/>
      <c r="E16" s="9">
        <v>12</v>
      </c>
      <c r="F16" s="12">
        <v>41371</v>
      </c>
      <c r="G16" s="8">
        <v>496.5</v>
      </c>
      <c r="J16" s="20"/>
    </row>
    <row r="17" spans="1:10" ht="17.100000000000001" customHeight="1">
      <c r="A17" s="15" t="s">
        <v>16</v>
      </c>
      <c r="B17" s="5" t="s">
        <v>17</v>
      </c>
      <c r="C17" s="7"/>
      <c r="D17" s="9"/>
      <c r="E17" s="9"/>
      <c r="F17" s="12"/>
      <c r="G17" s="8"/>
      <c r="J17" s="20"/>
    </row>
    <row r="18" spans="1:10" ht="24" customHeight="1">
      <c r="A18" s="15"/>
      <c r="B18" s="5" t="s">
        <v>41</v>
      </c>
      <c r="C18" s="33" t="s">
        <v>35</v>
      </c>
      <c r="D18" s="39" t="s">
        <v>27</v>
      </c>
      <c r="E18" s="9">
        <v>16</v>
      </c>
      <c r="F18" s="9">
        <v>155750</v>
      </c>
      <c r="G18" s="8">
        <v>2492</v>
      </c>
      <c r="J18" s="20"/>
    </row>
    <row r="19" spans="1:10" ht="13.5" customHeight="1">
      <c r="A19" s="15"/>
      <c r="B19" s="5" t="s">
        <v>42</v>
      </c>
      <c r="C19" s="34"/>
      <c r="D19" s="34"/>
      <c r="E19" s="9">
        <v>16</v>
      </c>
      <c r="F19" s="9">
        <v>53539</v>
      </c>
      <c r="G19" s="8">
        <v>856.6</v>
      </c>
      <c r="J19" s="20"/>
    </row>
    <row r="20" spans="1:10" ht="13.5" customHeight="1">
      <c r="A20" s="15" t="s">
        <v>18</v>
      </c>
      <c r="B20" s="5" t="s">
        <v>19</v>
      </c>
      <c r="C20" s="7"/>
      <c r="D20" s="9"/>
      <c r="E20" s="9"/>
      <c r="F20" s="9"/>
      <c r="G20" s="8"/>
      <c r="J20" s="20"/>
    </row>
    <row r="21" spans="1:10" ht="23.25" customHeight="1">
      <c r="A21" s="15"/>
      <c r="B21" s="5" t="s">
        <v>43</v>
      </c>
      <c r="C21" s="33" t="s">
        <v>36</v>
      </c>
      <c r="D21" s="39" t="s">
        <v>27</v>
      </c>
      <c r="E21" s="9">
        <v>20</v>
      </c>
      <c r="F21" s="9">
        <v>249038</v>
      </c>
      <c r="G21" s="8">
        <v>4980.8</v>
      </c>
      <c r="J21" s="20"/>
    </row>
    <row r="22" spans="1:10" ht="17.100000000000001" customHeight="1">
      <c r="A22" s="15"/>
      <c r="B22" s="5" t="s">
        <v>44</v>
      </c>
      <c r="C22" s="34"/>
      <c r="D22" s="34"/>
      <c r="E22" s="12">
        <v>20</v>
      </c>
      <c r="F22" s="9">
        <v>59218</v>
      </c>
      <c r="G22" s="8">
        <v>1184.4000000000001</v>
      </c>
      <c r="J22" s="20"/>
    </row>
    <row r="23" spans="1:10" ht="33" customHeight="1">
      <c r="A23" s="15" t="s">
        <v>21</v>
      </c>
      <c r="B23" s="5" t="s">
        <v>51</v>
      </c>
      <c r="C23" s="7"/>
      <c r="D23" s="9"/>
      <c r="E23" s="12"/>
      <c r="F23" s="9"/>
      <c r="G23" s="11"/>
      <c r="J23" s="20"/>
    </row>
    <row r="24" spans="1:10" ht="15.75" customHeight="1">
      <c r="A24" s="15"/>
      <c r="B24" s="5" t="s">
        <v>45</v>
      </c>
      <c r="C24" s="33" t="s">
        <v>33</v>
      </c>
      <c r="D24" s="39" t="s">
        <v>27</v>
      </c>
      <c r="E24" s="12">
        <v>16</v>
      </c>
      <c r="F24" s="9">
        <v>72198</v>
      </c>
      <c r="G24" s="8">
        <v>1155.2</v>
      </c>
      <c r="J24" s="20"/>
    </row>
    <row r="25" spans="1:10" ht="16.5" customHeight="1">
      <c r="A25" s="15"/>
      <c r="B25" s="5" t="s">
        <v>38</v>
      </c>
      <c r="C25" s="34"/>
      <c r="D25" s="34"/>
      <c r="E25" s="12">
        <v>16</v>
      </c>
      <c r="F25" s="9">
        <v>23525</v>
      </c>
      <c r="G25" s="8">
        <v>376.4</v>
      </c>
      <c r="J25" s="20"/>
    </row>
    <row r="26" spans="1:10" ht="14.25" customHeight="1">
      <c r="A26" s="15" t="s">
        <v>22</v>
      </c>
      <c r="B26" s="5" t="s">
        <v>23</v>
      </c>
      <c r="C26" s="7"/>
      <c r="D26" s="9"/>
      <c r="E26" s="12"/>
      <c r="F26" s="9"/>
      <c r="G26" s="8"/>
      <c r="J26" s="20"/>
    </row>
    <row r="27" spans="1:10" ht="45.75" customHeight="1">
      <c r="A27" s="15"/>
      <c r="B27" s="5" t="s">
        <v>46</v>
      </c>
      <c r="C27" s="7" t="s">
        <v>32</v>
      </c>
      <c r="D27" s="9" t="s">
        <v>28</v>
      </c>
      <c r="E27" s="12">
        <v>160</v>
      </c>
      <c r="F27" s="9">
        <v>21840</v>
      </c>
      <c r="G27" s="8">
        <v>3494.4</v>
      </c>
      <c r="J27" s="20"/>
    </row>
    <row r="28" spans="1:10" ht="25.5" customHeight="1">
      <c r="A28" s="15" t="s">
        <v>24</v>
      </c>
      <c r="B28" s="5" t="s">
        <v>47</v>
      </c>
      <c r="C28" s="7" t="s">
        <v>31</v>
      </c>
      <c r="D28" s="9" t="s">
        <v>5</v>
      </c>
      <c r="E28" s="12">
        <v>152</v>
      </c>
      <c r="F28" s="9">
        <v>3189</v>
      </c>
      <c r="G28" s="8">
        <v>484.7</v>
      </c>
      <c r="J28" s="20"/>
    </row>
    <row r="29" spans="1:10" ht="17.25" customHeight="1">
      <c r="A29" s="15" t="s">
        <v>25</v>
      </c>
      <c r="B29" s="5" t="s">
        <v>26</v>
      </c>
      <c r="C29" s="7" t="s">
        <v>30</v>
      </c>
      <c r="D29" s="9" t="s">
        <v>29</v>
      </c>
      <c r="E29" s="8">
        <v>484.7</v>
      </c>
      <c r="F29" s="17">
        <v>0.2</v>
      </c>
      <c r="G29" s="8">
        <v>96.9</v>
      </c>
      <c r="J29" s="20"/>
    </row>
    <row r="30" spans="1:10" s="3" customFormat="1" ht="17.100000000000001" customHeight="1">
      <c r="A30" s="16"/>
      <c r="B30" s="14" t="s">
        <v>15</v>
      </c>
      <c r="C30" s="7"/>
      <c r="D30" s="10"/>
      <c r="E30" s="10"/>
      <c r="F30" s="10"/>
      <c r="G30" s="18">
        <f>SUM(G9:G29)</f>
        <v>17431.800000000003</v>
      </c>
      <c r="J30" s="21"/>
    </row>
    <row r="31" spans="1:10" ht="16.5" customHeight="1">
      <c r="A31" s="19"/>
      <c r="B31" s="37" t="s">
        <v>48</v>
      </c>
      <c r="C31" s="37"/>
      <c r="D31" s="37"/>
      <c r="E31" s="37"/>
      <c r="F31" s="37"/>
      <c r="G31" s="37"/>
    </row>
    <row r="32" spans="1:10" ht="12.75" customHeight="1">
      <c r="B32" s="28"/>
      <c r="E32" s="41"/>
      <c r="F32" s="41"/>
      <c r="G32" s="41"/>
    </row>
    <row r="33" spans="2:7" ht="28.5" customHeight="1">
      <c r="B33" s="23"/>
      <c r="C33" s="23"/>
      <c r="D33" s="42"/>
      <c r="E33" s="42"/>
      <c r="F33" s="42"/>
      <c r="G33" s="42"/>
    </row>
    <row r="34" spans="2:7" ht="13.5">
      <c r="B34" s="24"/>
      <c r="C34" s="24"/>
      <c r="D34" s="24"/>
      <c r="E34" s="24"/>
      <c r="F34" s="22"/>
    </row>
    <row r="35" spans="2:7" ht="13.5">
      <c r="B35" s="24"/>
      <c r="C35" s="24"/>
      <c r="D35" s="38"/>
      <c r="E35" s="38"/>
      <c r="F35" s="38"/>
      <c r="G35" s="38"/>
    </row>
    <row r="36" spans="2:7" ht="13.5">
      <c r="B36" s="27"/>
      <c r="C36" s="24"/>
      <c r="D36" s="38"/>
      <c r="E36" s="38"/>
      <c r="F36" s="38"/>
      <c r="G36" s="38"/>
    </row>
    <row r="37" spans="2:7" ht="13.5">
      <c r="B37" s="27"/>
      <c r="C37" s="24"/>
      <c r="D37" s="38"/>
      <c r="E37" s="38"/>
      <c r="F37" s="38"/>
      <c r="G37" s="38"/>
    </row>
    <row r="38" spans="2:7" ht="14.25" customHeight="1">
      <c r="B38" s="24"/>
      <c r="C38" s="25"/>
      <c r="D38" s="24"/>
      <c r="E38" s="25"/>
    </row>
    <row r="39" spans="2:7">
      <c r="B39" s="26"/>
      <c r="C39" s="25"/>
      <c r="D39" s="25"/>
      <c r="E39" s="30"/>
      <c r="F39" s="30"/>
      <c r="G39" s="30"/>
    </row>
    <row r="40" spans="2:7">
      <c r="B40" s="25"/>
      <c r="C40" s="25"/>
      <c r="D40" s="25"/>
      <c r="E40" s="25"/>
    </row>
    <row r="41" spans="2:7">
      <c r="B41" s="25"/>
      <c r="C41" s="25"/>
      <c r="D41" s="25"/>
      <c r="E41" s="25"/>
    </row>
    <row r="42" spans="2:7">
      <c r="C42" s="29"/>
    </row>
  </sheetData>
  <mergeCells count="26">
    <mergeCell ref="C9:C10"/>
    <mergeCell ref="E32:G32"/>
    <mergeCell ref="D33:G33"/>
    <mergeCell ref="D35:G35"/>
    <mergeCell ref="D36:G36"/>
    <mergeCell ref="C18:C19"/>
    <mergeCell ref="D37:G37"/>
    <mergeCell ref="C21:C22"/>
    <mergeCell ref="C24:C25"/>
    <mergeCell ref="C15:C16"/>
    <mergeCell ref="D24:D25"/>
    <mergeCell ref="E1:G1"/>
    <mergeCell ref="D12:D13"/>
    <mergeCell ref="D15:D16"/>
    <mergeCell ref="D18:D19"/>
    <mergeCell ref="D21:D22"/>
    <mergeCell ref="E39:G39"/>
    <mergeCell ref="G9:G10"/>
    <mergeCell ref="C12:C13"/>
    <mergeCell ref="A6:G6"/>
    <mergeCell ref="A3:G4"/>
    <mergeCell ref="A5:G5"/>
    <mergeCell ref="F9:F10"/>
    <mergeCell ref="D9:D10"/>
    <mergeCell ref="E9:E10"/>
    <mergeCell ref="B31:G31"/>
  </mergeCells>
  <phoneticPr fontId="0" type="noConversion"/>
  <printOptions horizontalCentered="1"/>
  <pageMargins left="0.41" right="0.31496062992125984" top="0.49" bottom="0.39370078740157483" header="0.35433070866141736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Grunt </vt:lpstr>
    </vt:vector>
  </TitlesOfParts>
  <Company>Price Waterhouse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</dc:creator>
  <cp:lastModifiedBy>User</cp:lastModifiedBy>
  <cp:lastPrinted>2019-04-09T10:38:44Z</cp:lastPrinted>
  <dcterms:created xsi:type="dcterms:W3CDTF">2003-03-26T05:02:55Z</dcterms:created>
  <dcterms:modified xsi:type="dcterms:W3CDTF">2019-04-12T11:27:37Z</dcterms:modified>
</cp:coreProperties>
</file>